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/>
  </bookViews>
  <sheets>
    <sheet name="Б2021-2023_с_Б2022-2024" sheetId="1" r:id="rId1"/>
  </sheets>
  <calcPr calcId="125725"/>
</workbook>
</file>

<file path=xl/calcChain.xml><?xml version="1.0" encoding="utf-8"?>
<calcChain xmlns="http://schemas.openxmlformats.org/spreadsheetml/2006/main">
  <c r="AG11" i="1"/>
  <c r="AH11"/>
  <c r="AN11" s="1"/>
  <c r="AI11"/>
  <c r="AO11" s="1"/>
  <c r="AJ11"/>
  <c r="AP11" s="1"/>
  <c r="AK11"/>
  <c r="AQ11" s="1"/>
  <c r="AL11"/>
  <c r="O11"/>
  <c r="P11"/>
  <c r="Q11"/>
  <c r="R11"/>
  <c r="S11"/>
  <c r="T11"/>
  <c r="AM11" l="1"/>
  <c r="AR11"/>
</calcChain>
</file>

<file path=xl/sharedStrings.xml><?xml version="1.0" encoding="utf-8"?>
<sst xmlns="http://schemas.openxmlformats.org/spreadsheetml/2006/main" count="82" uniqueCount="28">
  <si>
    <t>бюджет</t>
  </si>
  <si>
    <t>программные расходы</t>
  </si>
  <si>
    <t>№ п/п</t>
  </si>
  <si>
    <t>Наименование муниципального образования</t>
  </si>
  <si>
    <t>Процент программного бюджета по состоянию на начало года (%)</t>
  </si>
  <si>
    <t>Процент программного бюджета по состоянию на отчетную дату (%)</t>
  </si>
  <si>
    <t>Динамика программного бюджета (%)</t>
  </si>
  <si>
    <t>Количество программ</t>
  </si>
  <si>
    <t>2021 год</t>
  </si>
  <si>
    <t>2022 год</t>
  </si>
  <si>
    <t>бюджет*</t>
  </si>
  <si>
    <t>* объем средств бюджета без учета условно утвержденных расходов</t>
  </si>
  <si>
    <t>Примечание. Желтым цветом выделены поля, обязательные к заполению.</t>
  </si>
  <si>
    <t xml:space="preserve"> (тыс. рублей)</t>
  </si>
  <si>
    <t>Объем средств бюджета по состоянию на начало года (первоначальный бюджет) (тыс. рублей)</t>
  </si>
  <si>
    <r>
      <t xml:space="preserve">Объём средств бюджета по состоянию </t>
    </r>
    <r>
      <rPr>
        <b/>
        <sz val="14"/>
        <color indexed="8"/>
        <rFont val="Times New Roman"/>
        <family val="1"/>
        <charset val="204"/>
      </rPr>
      <t>на отчетную дату  (тыс. рублей)</t>
    </r>
  </si>
  <si>
    <t>бюджет 2021-2023</t>
  </si>
  <si>
    <t>2023 год</t>
  </si>
  <si>
    <t>** пункты 2-5 заполняются при наличии</t>
  </si>
  <si>
    <t>Днепровский сельсовет</t>
  </si>
  <si>
    <t>Информация о структуре программных расходов Беляевского района Оренбургской области</t>
  </si>
  <si>
    <r>
      <t xml:space="preserve">бюджетные ассигнования 2021-2023 по состоянию </t>
    </r>
    <r>
      <rPr>
        <b/>
        <sz val="14"/>
        <color indexed="8"/>
        <rFont val="Times New Roman"/>
        <family val="1"/>
        <charset val="204"/>
      </rPr>
      <t>на 01 января 2022 года</t>
    </r>
  </si>
  <si>
    <r>
      <t xml:space="preserve">бюджетные ассигнования 2021-2023 по состоянию на </t>
    </r>
    <r>
      <rPr>
        <b/>
        <sz val="11"/>
        <color indexed="8"/>
        <rFont val="Times New Roman"/>
        <family val="1"/>
        <charset val="204"/>
      </rPr>
      <t>01.01.2022</t>
    </r>
  </si>
  <si>
    <t>бюджет 2022-2024</t>
  </si>
  <si>
    <t>2024 год</t>
  </si>
  <si>
    <t>на 01 июля 2022 года</t>
  </si>
  <si>
    <r>
      <t xml:space="preserve">бюджетные ассигнования 2022-2024 по состоянию </t>
    </r>
    <r>
      <rPr>
        <b/>
        <sz val="14"/>
        <color indexed="8"/>
        <rFont val="Times New Roman"/>
        <family val="1"/>
        <charset val="204"/>
      </rPr>
      <t>на 01 июля 2022 года</t>
    </r>
  </si>
  <si>
    <r>
      <t xml:space="preserve">бюджетные ассигнования 2022-2024 по состоянию на </t>
    </r>
    <r>
      <rPr>
        <b/>
        <sz val="11"/>
        <color indexed="8"/>
        <rFont val="Times New Roman"/>
        <family val="1"/>
        <charset val="204"/>
      </rPr>
      <t>01.07.2022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</si>
</sst>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\ _₽_-;\-* #,##0.0\ _₽_-;_-* &quot;-&quot;??\ _₽_-;_-@_-"/>
  </numFmts>
  <fonts count="12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165" fontId="6" fillId="2" borderId="1" xfId="1" applyNumberFormat="1" applyFont="1" applyFill="1" applyBorder="1" applyAlignment="1">
      <alignment vertical="center"/>
    </xf>
    <xf numFmtId="4" fontId="3" fillId="2" borderId="1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15"/>
  <sheetViews>
    <sheetView tabSelected="1" view="pageBreakPreview" zoomScale="60" zoomScaleNormal="70" workbookViewId="0">
      <pane xSplit="2640" topLeftCell="I1" activePane="topRight"/>
      <selection activeCell="A12" sqref="A12:XFD15"/>
      <selection pane="topRight" activeCell="A14" sqref="A14:AT14"/>
    </sheetView>
  </sheetViews>
  <sheetFormatPr defaultRowHeight="15"/>
  <cols>
    <col min="1" max="1" width="7.28515625" customWidth="1"/>
    <col min="2" max="2" width="29.7109375" customWidth="1"/>
    <col min="3" max="3" width="17.5703125" customWidth="1"/>
    <col min="4" max="4" width="17.140625" customWidth="1"/>
    <col min="5" max="5" width="17.42578125" customWidth="1"/>
    <col min="6" max="6" width="17.7109375" customWidth="1"/>
    <col min="7" max="7" width="18.7109375" customWidth="1"/>
    <col min="8" max="8" width="16.85546875" customWidth="1"/>
    <col min="9" max="9" width="18" customWidth="1"/>
    <col min="10" max="10" width="17.28515625" customWidth="1"/>
    <col min="11" max="11" width="17.7109375" customWidth="1"/>
    <col min="12" max="12" width="17.42578125" customWidth="1"/>
    <col min="13" max="13" width="16.85546875" customWidth="1"/>
    <col min="14" max="14" width="17.28515625" customWidth="1"/>
    <col min="15" max="20" width="10.85546875" customWidth="1"/>
    <col min="21" max="21" width="20.28515625" customWidth="1"/>
    <col min="22" max="30" width="16.85546875" customWidth="1"/>
    <col min="31" max="31" width="19.28515625" customWidth="1"/>
    <col min="32" max="32" width="17.85546875" customWidth="1"/>
    <col min="33" max="37" width="11" customWidth="1"/>
    <col min="38" max="43" width="11.28515625" customWidth="1"/>
    <col min="44" max="44" width="11.85546875" customWidth="1"/>
    <col min="45" max="45" width="16.140625" customWidth="1"/>
    <col min="46" max="46" width="15.42578125" customWidth="1"/>
  </cols>
  <sheetData>
    <row r="1" spans="1:46" ht="14.45" customHeight="1">
      <c r="AM1" s="32"/>
      <c r="AN1" s="32"/>
      <c r="AO1" s="32"/>
      <c r="AP1" s="32"/>
      <c r="AQ1" s="32"/>
      <c r="AR1" s="32"/>
      <c r="AS1" s="32"/>
      <c r="AT1" s="32"/>
    </row>
    <row r="2" spans="1:46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</row>
    <row r="3" spans="1:46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</row>
    <row r="4" spans="1:46" ht="18.75">
      <c r="A4" s="38" t="s">
        <v>25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</row>
    <row r="5" spans="1:46">
      <c r="AT5" t="s">
        <v>13</v>
      </c>
    </row>
    <row r="6" spans="1:46" ht="19.5">
      <c r="A6" s="34" t="s">
        <v>2</v>
      </c>
      <c r="B6" s="34" t="s">
        <v>3</v>
      </c>
      <c r="C6" s="27" t="s">
        <v>14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  <c r="O6" s="40" t="s">
        <v>4</v>
      </c>
      <c r="P6" s="40"/>
      <c r="Q6" s="40"/>
      <c r="R6" s="40"/>
      <c r="S6" s="40"/>
      <c r="T6" s="40"/>
      <c r="U6" s="30" t="s">
        <v>15</v>
      </c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40" t="s">
        <v>5</v>
      </c>
      <c r="AH6" s="40"/>
      <c r="AI6" s="40"/>
      <c r="AJ6" s="40"/>
      <c r="AK6" s="40"/>
      <c r="AL6" s="40"/>
      <c r="AM6" s="30" t="s">
        <v>6</v>
      </c>
      <c r="AN6" s="30"/>
      <c r="AO6" s="30"/>
      <c r="AP6" s="30"/>
      <c r="AQ6" s="30"/>
      <c r="AR6" s="30"/>
      <c r="AS6" s="19" t="s">
        <v>7</v>
      </c>
      <c r="AT6" s="19" t="s">
        <v>7</v>
      </c>
    </row>
    <row r="7" spans="1:46" ht="63.75" customHeight="1">
      <c r="A7" s="35"/>
      <c r="B7" s="35"/>
      <c r="C7" s="27" t="s">
        <v>16</v>
      </c>
      <c r="D7" s="28"/>
      <c r="E7" s="28"/>
      <c r="F7" s="28"/>
      <c r="G7" s="28"/>
      <c r="H7" s="29"/>
      <c r="I7" s="27" t="s">
        <v>23</v>
      </c>
      <c r="J7" s="28"/>
      <c r="K7" s="28"/>
      <c r="L7" s="28"/>
      <c r="M7" s="28"/>
      <c r="N7" s="29"/>
      <c r="O7" s="24" t="s">
        <v>16</v>
      </c>
      <c r="P7" s="25"/>
      <c r="Q7" s="26"/>
      <c r="R7" s="24" t="s">
        <v>23</v>
      </c>
      <c r="S7" s="25"/>
      <c r="T7" s="26"/>
      <c r="U7" s="20" t="s">
        <v>21</v>
      </c>
      <c r="V7" s="21"/>
      <c r="W7" s="21"/>
      <c r="X7" s="21"/>
      <c r="Y7" s="21"/>
      <c r="Z7" s="22"/>
      <c r="AA7" s="20" t="s">
        <v>26</v>
      </c>
      <c r="AB7" s="21"/>
      <c r="AC7" s="21"/>
      <c r="AD7" s="21"/>
      <c r="AE7" s="21"/>
      <c r="AF7" s="22"/>
      <c r="AG7" s="24" t="s">
        <v>22</v>
      </c>
      <c r="AH7" s="25"/>
      <c r="AI7" s="26"/>
      <c r="AJ7" s="24" t="s">
        <v>27</v>
      </c>
      <c r="AK7" s="25"/>
      <c r="AL7" s="26"/>
      <c r="AM7" s="20" t="s">
        <v>16</v>
      </c>
      <c r="AN7" s="21"/>
      <c r="AO7" s="22"/>
      <c r="AP7" s="20" t="s">
        <v>23</v>
      </c>
      <c r="AQ7" s="21"/>
      <c r="AR7" s="22"/>
      <c r="AS7" s="19"/>
      <c r="AT7" s="19"/>
    </row>
    <row r="8" spans="1:46" s="1" customFormat="1" ht="18.75" customHeight="1">
      <c r="A8" s="35"/>
      <c r="B8" s="35"/>
      <c r="C8" s="30" t="s">
        <v>8</v>
      </c>
      <c r="D8" s="30"/>
      <c r="E8" s="30" t="s">
        <v>9</v>
      </c>
      <c r="F8" s="30"/>
      <c r="G8" s="30" t="s">
        <v>17</v>
      </c>
      <c r="H8" s="30"/>
      <c r="I8" s="30" t="s">
        <v>9</v>
      </c>
      <c r="J8" s="30"/>
      <c r="K8" s="30" t="s">
        <v>17</v>
      </c>
      <c r="L8" s="30"/>
      <c r="M8" s="30" t="s">
        <v>24</v>
      </c>
      <c r="N8" s="30"/>
      <c r="O8" s="30" t="s">
        <v>8</v>
      </c>
      <c r="P8" s="30" t="s">
        <v>9</v>
      </c>
      <c r="Q8" s="30" t="s">
        <v>17</v>
      </c>
      <c r="R8" s="30" t="s">
        <v>9</v>
      </c>
      <c r="S8" s="30" t="s">
        <v>17</v>
      </c>
      <c r="T8" s="30" t="s">
        <v>24</v>
      </c>
      <c r="U8" s="20" t="s">
        <v>8</v>
      </c>
      <c r="V8" s="22"/>
      <c r="W8" s="20" t="s">
        <v>9</v>
      </c>
      <c r="X8" s="22"/>
      <c r="Y8" s="20" t="s">
        <v>17</v>
      </c>
      <c r="Z8" s="22"/>
      <c r="AA8" s="20" t="s">
        <v>9</v>
      </c>
      <c r="AB8" s="22"/>
      <c r="AC8" s="20" t="s">
        <v>17</v>
      </c>
      <c r="AD8" s="22"/>
      <c r="AE8" s="20" t="s">
        <v>24</v>
      </c>
      <c r="AF8" s="22"/>
      <c r="AG8" s="17" t="s">
        <v>8</v>
      </c>
      <c r="AH8" s="17" t="s">
        <v>9</v>
      </c>
      <c r="AI8" s="17" t="s">
        <v>17</v>
      </c>
      <c r="AJ8" s="17" t="s">
        <v>9</v>
      </c>
      <c r="AK8" s="17" t="s">
        <v>17</v>
      </c>
      <c r="AL8" s="17" t="s">
        <v>24</v>
      </c>
      <c r="AM8" s="17" t="s">
        <v>8</v>
      </c>
      <c r="AN8" s="17" t="s">
        <v>9</v>
      </c>
      <c r="AO8" s="17" t="s">
        <v>17</v>
      </c>
      <c r="AP8" s="17" t="s">
        <v>9</v>
      </c>
      <c r="AQ8" s="17" t="s">
        <v>17</v>
      </c>
      <c r="AR8" s="17" t="s">
        <v>24</v>
      </c>
      <c r="AS8" s="19"/>
      <c r="AT8" s="19"/>
    </row>
    <row r="9" spans="1:46" ht="37.5">
      <c r="A9" s="37"/>
      <c r="B9" s="36"/>
      <c r="C9" s="2" t="s">
        <v>0</v>
      </c>
      <c r="D9" s="2" t="s">
        <v>1</v>
      </c>
      <c r="E9" s="9" t="s">
        <v>10</v>
      </c>
      <c r="F9" s="9" t="s">
        <v>1</v>
      </c>
      <c r="G9" s="9" t="s">
        <v>10</v>
      </c>
      <c r="H9" s="9" t="s">
        <v>1</v>
      </c>
      <c r="I9" s="9" t="s">
        <v>0</v>
      </c>
      <c r="J9" s="9" t="s">
        <v>1</v>
      </c>
      <c r="K9" s="9" t="s">
        <v>10</v>
      </c>
      <c r="L9" s="9" t="s">
        <v>1</v>
      </c>
      <c r="M9" s="2" t="s">
        <v>10</v>
      </c>
      <c r="N9" s="2" t="s">
        <v>1</v>
      </c>
      <c r="O9" s="30"/>
      <c r="P9" s="30"/>
      <c r="Q9" s="30"/>
      <c r="R9" s="30"/>
      <c r="S9" s="30"/>
      <c r="T9" s="30"/>
      <c r="U9" s="9" t="s">
        <v>0</v>
      </c>
      <c r="V9" s="9" t="s">
        <v>1</v>
      </c>
      <c r="W9" s="9" t="s">
        <v>10</v>
      </c>
      <c r="X9" s="9" t="s">
        <v>1</v>
      </c>
      <c r="Y9" s="9" t="s">
        <v>10</v>
      </c>
      <c r="Z9" s="9" t="s">
        <v>1</v>
      </c>
      <c r="AA9" s="9" t="s">
        <v>0</v>
      </c>
      <c r="AB9" s="9" t="s">
        <v>1</v>
      </c>
      <c r="AC9" s="9" t="s">
        <v>10</v>
      </c>
      <c r="AD9" s="9" t="s">
        <v>1</v>
      </c>
      <c r="AE9" s="9" t="s">
        <v>10</v>
      </c>
      <c r="AF9" s="9" t="s">
        <v>1</v>
      </c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4" t="s">
        <v>8</v>
      </c>
      <c r="AT9" s="14" t="s">
        <v>9</v>
      </c>
    </row>
    <row r="10" spans="1:46" ht="13.5" customHeight="1">
      <c r="A10" s="5">
        <v>1</v>
      </c>
      <c r="B10" s="6">
        <v>2</v>
      </c>
      <c r="C10" s="4">
        <v>3</v>
      </c>
      <c r="D10" s="4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13</v>
      </c>
      <c r="N10" s="10">
        <v>14</v>
      </c>
      <c r="O10" s="10">
        <v>15</v>
      </c>
      <c r="P10" s="10">
        <v>16</v>
      </c>
      <c r="Q10" s="10">
        <v>17</v>
      </c>
      <c r="R10" s="10">
        <v>18</v>
      </c>
      <c r="S10" s="10">
        <v>19</v>
      </c>
      <c r="T10" s="10">
        <v>20</v>
      </c>
      <c r="U10" s="10">
        <v>21</v>
      </c>
      <c r="V10" s="10">
        <v>22</v>
      </c>
      <c r="W10" s="10">
        <v>23</v>
      </c>
      <c r="X10" s="10">
        <v>24</v>
      </c>
      <c r="Y10" s="10">
        <v>25</v>
      </c>
      <c r="Z10" s="10">
        <v>26</v>
      </c>
      <c r="AA10" s="10">
        <v>27</v>
      </c>
      <c r="AB10" s="10">
        <v>28</v>
      </c>
      <c r="AC10" s="10">
        <v>29</v>
      </c>
      <c r="AD10" s="10">
        <v>30</v>
      </c>
      <c r="AE10" s="10">
        <v>31</v>
      </c>
      <c r="AF10" s="10">
        <v>32</v>
      </c>
      <c r="AG10" s="10">
        <v>33</v>
      </c>
      <c r="AH10" s="10">
        <v>34</v>
      </c>
      <c r="AI10" s="10">
        <v>35</v>
      </c>
      <c r="AJ10" s="10">
        <v>36</v>
      </c>
      <c r="AK10" s="10">
        <v>37</v>
      </c>
      <c r="AL10" s="10">
        <v>38</v>
      </c>
      <c r="AM10" s="10">
        <v>39</v>
      </c>
      <c r="AN10" s="10">
        <v>40</v>
      </c>
      <c r="AO10" s="10">
        <v>41</v>
      </c>
      <c r="AP10" s="10">
        <v>42</v>
      </c>
      <c r="AQ10" s="10">
        <v>43</v>
      </c>
      <c r="AR10" s="10">
        <v>44</v>
      </c>
      <c r="AS10" s="10">
        <v>45</v>
      </c>
      <c r="AT10" s="10">
        <v>46</v>
      </c>
    </row>
    <row r="11" spans="1:46" ht="39" customHeight="1">
      <c r="A11" s="11">
        <v>10</v>
      </c>
      <c r="B11" s="12" t="s">
        <v>19</v>
      </c>
      <c r="C11" s="16">
        <v>7005.2</v>
      </c>
      <c r="D11" s="16">
        <v>6995.5</v>
      </c>
      <c r="E11" s="15">
        <v>4785.5</v>
      </c>
      <c r="F11" s="15">
        <v>4774.5</v>
      </c>
      <c r="G11" s="15">
        <v>4569.3999999999996</v>
      </c>
      <c r="H11" s="15">
        <v>4559.3999999999996</v>
      </c>
      <c r="I11" s="16">
        <v>5179.3</v>
      </c>
      <c r="J11" s="16">
        <v>5169.3</v>
      </c>
      <c r="K11" s="15">
        <v>5304.6</v>
      </c>
      <c r="L11" s="15">
        <v>5294.6</v>
      </c>
      <c r="M11" s="15">
        <v>5905.2</v>
      </c>
      <c r="N11" s="15">
        <v>5895.2</v>
      </c>
      <c r="O11" s="7">
        <f t="shared" ref="O11" si="0">D11/C11*100</f>
        <v>99.861531433792038</v>
      </c>
      <c r="P11" s="7">
        <f t="shared" ref="P11" si="1">F11/E11*100</f>
        <v>99.770138961446037</v>
      </c>
      <c r="Q11" s="7">
        <f t="shared" ref="Q11" si="2">H11/G11*100</f>
        <v>99.781152886593432</v>
      </c>
      <c r="R11" s="7">
        <f t="shared" ref="R11" si="3">J11/I11*100</f>
        <v>99.806923715560018</v>
      </c>
      <c r="S11" s="7">
        <f t="shared" ref="S11" si="4">L11/K11*100</f>
        <v>99.811484372054451</v>
      </c>
      <c r="T11" s="7">
        <f t="shared" ref="T11" si="5">N11/M11*100</f>
        <v>99.830657725394573</v>
      </c>
      <c r="U11" s="13">
        <v>8459.1</v>
      </c>
      <c r="V11" s="13">
        <v>8459.1</v>
      </c>
      <c r="W11" s="15">
        <v>5179.3</v>
      </c>
      <c r="X11" s="15">
        <v>5178.3</v>
      </c>
      <c r="Y11" s="15">
        <v>5304.6</v>
      </c>
      <c r="Z11" s="15">
        <v>5303.6</v>
      </c>
      <c r="AA11" s="13">
        <v>5357.4</v>
      </c>
      <c r="AB11" s="13">
        <v>5357.4</v>
      </c>
      <c r="AC11" s="15">
        <v>5169.6000000000004</v>
      </c>
      <c r="AD11" s="15">
        <v>5159.6000000000004</v>
      </c>
      <c r="AE11" s="15">
        <v>5710.2</v>
      </c>
      <c r="AF11" s="15">
        <v>5700.2</v>
      </c>
      <c r="AG11" s="7">
        <f>V11/U11*100</f>
        <v>100</v>
      </c>
      <c r="AH11" s="7">
        <f>X11/W11*100</f>
        <v>99.980692371556003</v>
      </c>
      <c r="AI11" s="7">
        <f>Z11/Y11*100</f>
        <v>99.981148437205448</v>
      </c>
      <c r="AJ11" s="7">
        <f>AB11/AA11*100</f>
        <v>100</v>
      </c>
      <c r="AK11" s="7">
        <f>AD11/AC11*100</f>
        <v>99.806561436087904</v>
      </c>
      <c r="AL11" s="7">
        <f>AF11/AE11*100</f>
        <v>99.824874785471607</v>
      </c>
      <c r="AM11" s="8">
        <f t="shared" ref="AM11:AR11" si="6">AG11-O11</f>
        <v>0.13846856620796189</v>
      </c>
      <c r="AN11" s="8">
        <f t="shared" si="6"/>
        <v>0.21055341010996642</v>
      </c>
      <c r="AO11" s="8">
        <f t="shared" si="6"/>
        <v>0.1999955506120159</v>
      </c>
      <c r="AP11" s="8">
        <f t="shared" si="6"/>
        <v>0.19307628443998226</v>
      </c>
      <c r="AQ11" s="8">
        <f t="shared" si="6"/>
        <v>-4.9229359665474703E-3</v>
      </c>
      <c r="AR11" s="8">
        <f t="shared" si="6"/>
        <v>-5.7829399229660794E-3</v>
      </c>
      <c r="AS11" s="12">
        <v>1</v>
      </c>
      <c r="AT11" s="12">
        <v>1</v>
      </c>
    </row>
    <row r="12" spans="1:46">
      <c r="B12" s="3"/>
    </row>
    <row r="13" spans="1:46" ht="18.75">
      <c r="A13" s="31" t="s">
        <v>11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</row>
    <row r="14" spans="1:46" ht="18.75">
      <c r="A14" s="39" t="s">
        <v>18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</row>
    <row r="15" spans="1:46">
      <c r="A15" s="23" t="s">
        <v>12</v>
      </c>
      <c r="B15" s="23"/>
      <c r="C15" s="23"/>
      <c r="D15" s="23"/>
      <c r="E15" s="23"/>
    </row>
  </sheetData>
  <mergeCells count="55">
    <mergeCell ref="A14:AT14"/>
    <mergeCell ref="AR8:AR9"/>
    <mergeCell ref="U8:V8"/>
    <mergeCell ref="AG6:AL6"/>
    <mergeCell ref="O6:T6"/>
    <mergeCell ref="T8:T9"/>
    <mergeCell ref="S8:S9"/>
    <mergeCell ref="W8:X8"/>
    <mergeCell ref="Y8:Z8"/>
    <mergeCell ref="AA8:AB8"/>
    <mergeCell ref="AM1:AT1"/>
    <mergeCell ref="A2:AT3"/>
    <mergeCell ref="B6:B9"/>
    <mergeCell ref="A6:A9"/>
    <mergeCell ref="A4:AT4"/>
    <mergeCell ref="AE8:AF8"/>
    <mergeCell ref="AG8:AG9"/>
    <mergeCell ref="AL8:AL9"/>
    <mergeCell ref="C6:N6"/>
    <mergeCell ref="AM6:AR6"/>
    <mergeCell ref="U6:AF6"/>
    <mergeCell ref="E8:F8"/>
    <mergeCell ref="G8:H8"/>
    <mergeCell ref="I8:J8"/>
    <mergeCell ref="K8:L8"/>
    <mergeCell ref="C7:H7"/>
    <mergeCell ref="O7:Q7"/>
    <mergeCell ref="R7:T7"/>
    <mergeCell ref="A13:AT13"/>
    <mergeCell ref="C8:D8"/>
    <mergeCell ref="M8:N8"/>
    <mergeCell ref="O8:O9"/>
    <mergeCell ref="A15:E15"/>
    <mergeCell ref="AK8:AK9"/>
    <mergeCell ref="AG7:AI7"/>
    <mergeCell ref="AJ7:AL7"/>
    <mergeCell ref="AN8:AN9"/>
    <mergeCell ref="AC8:AD8"/>
    <mergeCell ref="U7:Z7"/>
    <mergeCell ref="AA7:AF7"/>
    <mergeCell ref="AH8:AH9"/>
    <mergeCell ref="AI8:AI9"/>
    <mergeCell ref="AJ8:AJ9"/>
    <mergeCell ref="AM8:AM9"/>
    <mergeCell ref="I7:N7"/>
    <mergeCell ref="P8:P9"/>
    <mergeCell ref="Q8:Q9"/>
    <mergeCell ref="R8:R9"/>
    <mergeCell ref="AQ8:AQ9"/>
    <mergeCell ref="AS6:AS8"/>
    <mergeCell ref="AT6:AT8"/>
    <mergeCell ref="AM7:AO7"/>
    <mergeCell ref="AP7:AR7"/>
    <mergeCell ref="AP8:AP9"/>
    <mergeCell ref="AO8:AO9"/>
  </mergeCells>
  <pageMargins left="0.19685039370078741" right="0.39370078740157483" top="0.74803149606299213" bottom="0.74803149606299213" header="0.31496062992125984" footer="0.31496062992125984"/>
  <pageSetup paperSize="8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Б2021-2023_с_Б2022-2024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OAIT06</dc:creator>
  <cp:lastModifiedBy>BUH</cp:lastModifiedBy>
  <cp:lastPrinted>2021-01-26T11:08:07Z</cp:lastPrinted>
  <dcterms:created xsi:type="dcterms:W3CDTF">2015-06-15T05:30:34Z</dcterms:created>
  <dcterms:modified xsi:type="dcterms:W3CDTF">2022-07-26T11:58:51Z</dcterms:modified>
</cp:coreProperties>
</file>